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fsfic03\DAPG\2024\P11 - Lutte contre les désordres de l'information\Appel à projet PLCD 2025 [Instruction]\"/>
    </mc:Choice>
  </mc:AlternateContent>
  <xr:revisionPtr revIDLastSave="0" documentId="13_ncr:1_{B7C25760-6A0B-4DCA-9427-B93A69B783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8" i="1" s="1"/>
  <c r="G78" i="1" s="1"/>
  <c r="G28" i="1"/>
  <c r="F19" i="1"/>
  <c r="F16" i="1"/>
  <c r="F15" i="1"/>
  <c r="G15" i="1" s="1"/>
  <c r="F66" i="1"/>
  <c r="G66" i="1" s="1"/>
  <c r="F65" i="1"/>
  <c r="G65" i="1" s="1"/>
  <c r="G47" i="1"/>
  <c r="F30" i="1"/>
  <c r="G30" i="1" s="1"/>
  <c r="F31" i="1"/>
  <c r="G31" i="1" s="1"/>
  <c r="F71" i="1"/>
  <c r="G71" i="1" s="1"/>
  <c r="F72" i="1"/>
  <c r="G72" i="1" s="1"/>
  <c r="F73" i="1"/>
  <c r="G73" i="1" s="1"/>
  <c r="F70" i="1"/>
  <c r="G70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55" i="1"/>
  <c r="G55" i="1" s="1"/>
  <c r="F46" i="1"/>
  <c r="G46" i="1" s="1"/>
  <c r="F48" i="1"/>
  <c r="G48" i="1" s="1"/>
  <c r="F49" i="1"/>
  <c r="G49" i="1" s="1"/>
  <c r="F50" i="1"/>
  <c r="G50" i="1" s="1"/>
  <c r="F51" i="1"/>
  <c r="G51" i="1" s="1"/>
  <c r="F45" i="1"/>
  <c r="G4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35" i="1"/>
  <c r="F42" i="1" s="1"/>
  <c r="F26" i="1"/>
  <c r="G26" i="1" s="1"/>
  <c r="F27" i="1"/>
  <c r="G27" i="1" s="1"/>
  <c r="F28" i="1"/>
  <c r="F29" i="1"/>
  <c r="G29" i="1" s="1"/>
  <c r="F25" i="1"/>
  <c r="G25" i="1" s="1"/>
  <c r="F18" i="1"/>
  <c r="G18" i="1" s="1"/>
  <c r="G16" i="1"/>
  <c r="F17" i="1"/>
  <c r="G17" i="1" s="1"/>
  <c r="G19" i="1"/>
  <c r="F20" i="1"/>
  <c r="G20" i="1" s="1"/>
  <c r="F21" i="1"/>
  <c r="G21" i="1" s="1"/>
  <c r="G77" i="1" l="1"/>
  <c r="F67" i="1"/>
  <c r="G67" i="1" s="1"/>
  <c r="F22" i="1"/>
  <c r="G42" i="1"/>
  <c r="G35" i="1"/>
  <c r="F74" i="1"/>
  <c r="F52" i="1"/>
  <c r="F62" i="1"/>
  <c r="G62" i="1" s="1"/>
  <c r="F32" i="1"/>
  <c r="G32" i="1" s="1"/>
  <c r="G22" i="1" l="1"/>
  <c r="F76" i="1"/>
  <c r="G74" i="1"/>
  <c r="G52" i="1"/>
  <c r="G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tc={44B73E52-A9DB-419C-B17D-DDF2F3A2C7F2}</author>
    <author>tc={13EC1EEA-5676-46F9-9628-F2341278C863}</author>
    <author>tc={CCB1B8CA-3274-40BD-8117-0E26FAB41916}</author>
    <author>tc={60BF6997-531B-4548-9967-BCC94A984548}</author>
  </authors>
  <commentList>
    <comment ref="B8" authorId="0" shapeId="0" xr:uid="{44B73E52-A9DB-419C-B17D-DDF2F3A2C7F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Indiquez l'intitulé du projet</t>
      </text>
    </comment>
    <comment ref="F9" authorId="1" shapeId="0" xr:uid="{13EC1EEA-5676-46F9-9628-F2341278C86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le taux de change applicable à date de formulation de votre proposition</t>
      </text>
    </comment>
    <comment ref="G9" authorId="2" shapeId="0" xr:uid="{CCB1B8CA-3274-40BD-8117-0E26FAB4191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la devise locale (si pertinent)</t>
      </text>
    </comment>
    <comment ref="B11" authorId="3" shapeId="0" xr:uid="{60BF6997-531B-4548-9967-BCC94A98454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chaque activités, précisez (si pertinents pour leur conduite) les (1)couts d'expertise/consultance, (2) de transport des participants, (3) d'hébergement des participants</t>
      </text>
    </comment>
  </commentList>
</comments>
</file>

<file path=xl/sharedStrings.xml><?xml version="1.0" encoding="utf-8"?>
<sst xmlns="http://schemas.openxmlformats.org/spreadsheetml/2006/main" count="153" uniqueCount="84">
  <si>
    <t>BUDGET PREVISIONNEL</t>
  </si>
  <si>
    <t>"Intitulé du projet"</t>
  </si>
  <si>
    <t xml:space="preserve">Taux : 1 euro = </t>
  </si>
  <si>
    <t>FCFA</t>
  </si>
  <si>
    <t xml:space="preserve"> </t>
  </si>
  <si>
    <t>N°</t>
  </si>
  <si>
    <t>Intitulé des activités et des dépenses</t>
  </si>
  <si>
    <r>
      <t xml:space="preserve">Unité </t>
    </r>
    <r>
      <rPr>
        <i/>
        <sz val="10"/>
        <rFont val="Garamond"/>
        <family val="1"/>
      </rPr>
      <t>(jours/participants/vol A/R, etc.)</t>
    </r>
  </si>
  <si>
    <t>Nombre d'unité</t>
  </si>
  <si>
    <t>Budget prévisionnel en Devise</t>
  </si>
  <si>
    <t>Total en Euros</t>
  </si>
  <si>
    <t xml:space="preserve">Coût unitaire             </t>
  </si>
  <si>
    <t xml:space="preserve">Coût Total                                    </t>
  </si>
  <si>
    <t>intitulé de la rubrique/activité</t>
  </si>
  <si>
    <t>1-1</t>
  </si>
  <si>
    <t>1-2</t>
  </si>
  <si>
    <t>1-3</t>
  </si>
  <si>
    <t>1-4</t>
  </si>
  <si>
    <t>1-5</t>
  </si>
  <si>
    <t>1-6</t>
  </si>
  <si>
    <t>1-7</t>
  </si>
  <si>
    <t>Sous total 1</t>
  </si>
  <si>
    <t>2-1</t>
  </si>
  <si>
    <t>2-2</t>
  </si>
  <si>
    <t>2-3</t>
  </si>
  <si>
    <t>2-4</t>
  </si>
  <si>
    <t>2-5</t>
  </si>
  <si>
    <t>Sous total 2</t>
  </si>
  <si>
    <t>3-1</t>
  </si>
  <si>
    <t>3-2</t>
  </si>
  <si>
    <t>3-3</t>
  </si>
  <si>
    <t>3-4</t>
  </si>
  <si>
    <t>3-5</t>
  </si>
  <si>
    <t>3-6</t>
  </si>
  <si>
    <t>3-7</t>
  </si>
  <si>
    <t>Sous total 3</t>
  </si>
  <si>
    <t>4-1</t>
  </si>
  <si>
    <t>4-2</t>
  </si>
  <si>
    <t>4-3</t>
  </si>
  <si>
    <t>4-4</t>
  </si>
  <si>
    <t>4-5</t>
  </si>
  <si>
    <t>4-6</t>
  </si>
  <si>
    <t>4-7</t>
  </si>
  <si>
    <t>Sous total 4</t>
  </si>
  <si>
    <t>5-1</t>
  </si>
  <si>
    <t>5-2</t>
  </si>
  <si>
    <t>5-3</t>
  </si>
  <si>
    <t>5-4</t>
  </si>
  <si>
    <t>5-5</t>
  </si>
  <si>
    <t>5-6</t>
  </si>
  <si>
    <t>5-7</t>
  </si>
  <si>
    <t>Sous total 5</t>
  </si>
  <si>
    <t>6-2</t>
  </si>
  <si>
    <t>7-1</t>
  </si>
  <si>
    <t>7-2</t>
  </si>
  <si>
    <t>7-3</t>
  </si>
  <si>
    <t>7-4</t>
  </si>
  <si>
    <t>TOTAL DES ACTIVITES</t>
  </si>
  <si>
    <t>forfait</t>
  </si>
  <si>
    <t xml:space="preserve">Frais administratifs </t>
  </si>
  <si>
    <t>TOTAL GLOBAL DU PROJET</t>
  </si>
  <si>
    <t>Coordination du projet (Chef de projet)</t>
  </si>
  <si>
    <t>Comptabilité &amp; administration du projet (Comptable et ou directeur administratif et financier)</t>
  </si>
  <si>
    <t xml:space="preserve">Community manager </t>
  </si>
  <si>
    <t>Hébergement partcipants</t>
  </si>
  <si>
    <t>Expertise/Consultance 1</t>
  </si>
  <si>
    <t>Transport participants (aller/retour)</t>
  </si>
  <si>
    <t>honoraire / jour</t>
  </si>
  <si>
    <t>participant/jour</t>
  </si>
  <si>
    <t xml:space="preserve">participant </t>
  </si>
  <si>
    <t>…</t>
  </si>
  <si>
    <t>2-6</t>
  </si>
  <si>
    <t>2-7</t>
  </si>
  <si>
    <t xml:space="preserve">Expertise/Consultance </t>
  </si>
  <si>
    <t xml:space="preserve">6-1 </t>
  </si>
  <si>
    <t>Dans cette rubrique, merci de préciser (si pertinent) la devise locale et le taux de conversion applicable par rapport à l'euro (€)</t>
  </si>
  <si>
    <t>RESSOURCES HUMAINES (15% maximum)</t>
  </si>
  <si>
    <t xml:space="preserve">Sous total 6 Investissement </t>
  </si>
  <si>
    <t>Sous total 7 Ressources humaines</t>
  </si>
  <si>
    <t xml:space="preserve">CONSIGNES GENERALES </t>
  </si>
  <si>
    <r>
      <t xml:space="preserve">1. </t>
    </r>
    <r>
      <rPr>
        <b/>
        <sz val="11"/>
        <color theme="8" tint="-0.249977111117893"/>
        <rFont val="Calibri"/>
        <family val="2"/>
        <scheme val="minor"/>
      </rPr>
      <t>Indiquez</t>
    </r>
    <r>
      <rPr>
        <sz val="11"/>
        <color theme="8" tint="-0.249977111117893"/>
        <rFont val="Calibri"/>
        <family val="2"/>
        <scheme val="minor"/>
      </rPr>
      <t xml:space="preserve"> pour chaque activité les dépenses relevant de l'expertise mobilisée, du transport et hébergement des participants </t>
    </r>
    <r>
      <rPr>
        <b/>
        <sz val="11"/>
        <color theme="8" tint="-0.249977111117893"/>
        <rFont val="Calibri"/>
        <family val="2"/>
        <scheme val="minor"/>
      </rPr>
      <t>(si la nature de l'activité proposée se prête à ce type de dépenses)</t>
    </r>
  </si>
  <si>
    <t xml:space="preserve">INVESTISSEMENT - Si pertinent ( 10% maximum) </t>
  </si>
  <si>
    <r>
      <t xml:space="preserve">2. </t>
    </r>
    <r>
      <rPr>
        <b/>
        <sz val="11"/>
        <color theme="8" tint="-0.249977111117893"/>
        <rFont val="Calibri"/>
        <family val="2"/>
        <scheme val="minor"/>
      </rPr>
      <t xml:space="preserve">Ne  changez pas </t>
    </r>
    <r>
      <rPr>
        <sz val="11"/>
        <color theme="8" tint="-0.249977111117893"/>
        <rFont val="Calibri"/>
        <family val="2"/>
        <scheme val="minor"/>
      </rPr>
      <t xml:space="preserve">la structure du modèle de budget prévisionnel fourni ci bas et ne modifiez pas les formules déjà intégrées au tableur.  Tâchez simplement de renseigner les données relatives aux colonnes suivantes: </t>
    </r>
    <r>
      <rPr>
        <b/>
        <sz val="11"/>
        <color theme="8" tint="-0.249977111117893"/>
        <rFont val="Calibri"/>
        <family val="2"/>
        <scheme val="minor"/>
      </rPr>
      <t xml:space="preserve"> intitulé des activités, unité, le nombre d'unité,  coût unitaire</t>
    </r>
    <r>
      <rPr>
        <sz val="11"/>
        <color theme="8" tint="-0.249977111117893"/>
        <rFont val="Calibri"/>
        <family val="2"/>
        <scheme val="minor"/>
      </rPr>
      <t xml:space="preserve">. Le reste se calculera automatiquement. </t>
    </r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</si>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</sst>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Garamond"/>
      <family val="1"/>
    </font>
    <font>
      <b/>
      <sz val="13"/>
      <name val="Garamond"/>
      <family val="1"/>
    </font>
    <font>
      <b/>
      <i/>
      <sz val="12"/>
      <name val="Garamond"/>
      <family val="1"/>
    </font>
    <font>
      <b/>
      <sz val="12"/>
      <name val="Garamond"/>
      <family val="1"/>
    </font>
    <font>
      <i/>
      <sz val="10"/>
      <name val="Garamond"/>
      <family val="1"/>
    </font>
    <font>
      <i/>
      <sz val="13"/>
      <name val="Garamond"/>
      <family val="1"/>
    </font>
    <font>
      <b/>
      <i/>
      <sz val="13"/>
      <name val="Garamond"/>
      <family val="1"/>
    </font>
    <font>
      <i/>
      <sz val="10"/>
      <name val="Arial"/>
      <family val="2"/>
    </font>
    <font>
      <sz val="10"/>
      <name val="Arial"/>
      <family val="2"/>
    </font>
    <font>
      <b/>
      <sz val="14"/>
      <name val="Garamond"/>
      <family val="1"/>
    </font>
    <font>
      <b/>
      <i/>
      <sz val="14"/>
      <name val="Garamond"/>
      <family val="1"/>
    </font>
    <font>
      <b/>
      <sz val="14"/>
      <name val="Arial"/>
      <family val="2"/>
    </font>
    <font>
      <b/>
      <sz val="13"/>
      <color rgb="FFFF0000"/>
      <name val="Garamond"/>
      <family val="1"/>
    </font>
    <font>
      <sz val="13"/>
      <color rgb="FF00B050"/>
      <name val="Garamond"/>
      <family val="1"/>
    </font>
    <font>
      <sz val="8"/>
      <name val="Calibri"/>
      <family val="2"/>
      <scheme val="minor"/>
    </font>
    <font>
      <i/>
      <sz val="13"/>
      <color rgb="FF00B050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2" fillId="6" borderId="1" xfId="0" applyNumberFormat="1" applyFont="1" applyFill="1" applyBorder="1"/>
    <xf numFmtId="49" fontId="2" fillId="0" borderId="11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4" fontId="2" fillId="0" borderId="1" xfId="0" applyNumberFormat="1" applyFont="1" applyBorder="1"/>
    <xf numFmtId="4" fontId="7" fillId="5" borderId="1" xfId="0" applyNumberFormat="1" applyFont="1" applyFill="1" applyBorder="1"/>
    <xf numFmtId="165" fontId="2" fillId="4" borderId="1" xfId="0" applyNumberFormat="1" applyFont="1" applyFill="1" applyBorder="1"/>
    <xf numFmtId="0" fontId="2" fillId="0" borderId="10" xfId="0" applyFont="1" applyBorder="1" applyAlignment="1">
      <alignment horizontal="center"/>
    </xf>
    <xf numFmtId="49" fontId="7" fillId="4" borderId="11" xfId="0" applyNumberFormat="1" applyFont="1" applyFill="1" applyBorder="1" applyAlignment="1">
      <alignment horizontal="right"/>
    </xf>
    <xf numFmtId="0" fontId="8" fillId="5" borderId="16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/>
    </xf>
    <xf numFmtId="4" fontId="8" fillId="5" borderId="1" xfId="0" applyNumberFormat="1" applyFont="1" applyFill="1" applyBorder="1"/>
    <xf numFmtId="165" fontId="3" fillId="4" borderId="1" xfId="0" applyNumberFormat="1" applyFont="1" applyFill="1" applyBorder="1"/>
    <xf numFmtId="0" fontId="9" fillId="0" borderId="0" xfId="0" applyFont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4" fontId="7" fillId="0" borderId="1" xfId="0" applyNumberFormat="1" applyFont="1" applyFill="1" applyBorder="1"/>
    <xf numFmtId="165" fontId="2" fillId="6" borderId="1" xfId="0" applyNumberFormat="1" applyFont="1" applyFill="1" applyBorder="1"/>
    <xf numFmtId="0" fontId="8" fillId="0" borderId="1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left" vertical="center" wrapText="1"/>
    </xf>
    <xf numFmtId="165" fontId="3" fillId="5" borderId="1" xfId="0" applyNumberFormat="1" applyFont="1" applyFill="1" applyBorder="1"/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19" xfId="0" applyFont="1" applyFill="1" applyBorder="1" applyAlignment="1">
      <alignment horizontal="center"/>
    </xf>
    <xf numFmtId="4" fontId="8" fillId="0" borderId="1" xfId="0" applyNumberFormat="1" applyFont="1" applyFill="1" applyBorder="1"/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/>
    <xf numFmtId="0" fontId="2" fillId="0" borderId="19" xfId="0" applyFont="1" applyFill="1" applyBorder="1" applyAlignment="1">
      <alignment horizontal="center"/>
    </xf>
    <xf numFmtId="4" fontId="2" fillId="0" borderId="1" xfId="0" applyNumberFormat="1" applyFont="1" applyFill="1" applyBorder="1"/>
    <xf numFmtId="4" fontId="7" fillId="4" borderId="1" xfId="0" applyNumberFormat="1" applyFont="1" applyFill="1" applyBorder="1"/>
    <xf numFmtId="49" fontId="2" fillId="4" borderId="11" xfId="0" applyNumberFormat="1" applyFont="1" applyFill="1" applyBorder="1" applyAlignment="1">
      <alignment horizontal="right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/>
    </xf>
    <xf numFmtId="4" fontId="2" fillId="4" borderId="1" xfId="0" applyNumberFormat="1" applyFont="1" applyFill="1" applyBorder="1"/>
    <xf numFmtId="4" fontId="8" fillId="4" borderId="1" xfId="0" applyNumberFormat="1" applyFont="1" applyFill="1" applyBorder="1"/>
    <xf numFmtId="49" fontId="8" fillId="4" borderId="11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wrapText="1"/>
    </xf>
    <xf numFmtId="0" fontId="8" fillId="4" borderId="18" xfId="0" applyFont="1" applyFill="1" applyBorder="1" applyAlignment="1">
      <alignment wrapText="1"/>
    </xf>
    <xf numFmtId="49" fontId="8" fillId="0" borderId="11" xfId="0" applyNumberFormat="1" applyFont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4" fontId="8" fillId="4" borderId="12" xfId="0" applyNumberFormat="1" applyFont="1" applyFill="1" applyBorder="1"/>
    <xf numFmtId="0" fontId="2" fillId="0" borderId="19" xfId="0" applyFont="1" applyBorder="1" applyAlignment="1">
      <alignment horizontal="center" wrapText="1"/>
    </xf>
    <xf numFmtId="49" fontId="2" fillId="4" borderId="2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Border="1"/>
    <xf numFmtId="0" fontId="8" fillId="4" borderId="0" xfId="0" applyFont="1" applyFill="1" applyBorder="1" applyAlignment="1">
      <alignment wrapText="1"/>
    </xf>
    <xf numFmtId="0" fontId="0" fillId="4" borderId="0" xfId="0" applyFill="1" applyBorder="1"/>
    <xf numFmtId="164" fontId="0" fillId="4" borderId="20" xfId="0" applyNumberFormat="1" applyFill="1" applyBorder="1"/>
    <xf numFmtId="49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4" fontId="8" fillId="0" borderId="12" xfId="0" applyNumberFormat="1" applyFont="1" applyFill="1" applyBorder="1"/>
    <xf numFmtId="165" fontId="3" fillId="0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2" fillId="0" borderId="0" xfId="0" applyFont="1" applyFill="1" applyBorder="1"/>
    <xf numFmtId="0" fontId="7" fillId="0" borderId="0" xfId="0" applyFont="1" applyFill="1" applyBorder="1"/>
    <xf numFmtId="9" fontId="7" fillId="0" borderId="0" xfId="0" applyNumberFormat="1" applyFont="1" applyFill="1" applyBorder="1" applyAlignment="1">
      <alignment horizontal="right"/>
    </xf>
    <xf numFmtId="0" fontId="11" fillId="7" borderId="24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vertical="center"/>
    </xf>
    <xf numFmtId="164" fontId="11" fillId="7" borderId="24" xfId="0" applyNumberFormat="1" applyFont="1" applyFill="1" applyBorder="1" applyAlignment="1">
      <alignment vertical="center"/>
    </xf>
    <xf numFmtId="4" fontId="12" fillId="7" borderId="12" xfId="0" applyNumberFormat="1" applyFont="1" applyFill="1" applyBorder="1" applyAlignment="1">
      <alignment vertical="center"/>
    </xf>
    <xf numFmtId="165" fontId="11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14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7" xfId="0" applyFont="1" applyFill="1" applyBorder="1" applyAlignment="1">
      <alignment wrapText="1"/>
    </xf>
    <xf numFmtId="0" fontId="15" fillId="0" borderId="14" xfId="0" applyFont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4" fontId="15" fillId="0" borderId="1" xfId="0" applyNumberFormat="1" applyFont="1" applyBorder="1"/>
    <xf numFmtId="4" fontId="17" fillId="5" borderId="1" xfId="0" applyNumberFormat="1" applyFont="1" applyFill="1" applyBorder="1"/>
    <xf numFmtId="165" fontId="15" fillId="4" borderId="1" xfId="0" applyNumberFormat="1" applyFont="1" applyFill="1" applyBorder="1"/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right" wrapText="1"/>
    </xf>
    <xf numFmtId="0" fontId="15" fillId="0" borderId="19" xfId="0" applyFont="1" applyFill="1" applyBorder="1" applyAlignment="1">
      <alignment horizontal="center"/>
    </xf>
    <xf numFmtId="4" fontId="15" fillId="0" borderId="1" xfId="0" applyNumberFormat="1" applyFont="1" applyFill="1" applyBorder="1"/>
    <xf numFmtId="4" fontId="17" fillId="4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9" fontId="2" fillId="0" borderId="8" xfId="0" applyNumberFormat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4" fontId="2" fillId="0" borderId="20" xfId="0" applyNumberFormat="1" applyFont="1" applyFill="1" applyBorder="1"/>
    <xf numFmtId="4" fontId="7" fillId="0" borderId="20" xfId="0" applyNumberFormat="1" applyFont="1" applyFill="1" applyBorder="1"/>
    <xf numFmtId="165" fontId="2" fillId="6" borderId="20" xfId="0" applyNumberFormat="1" applyFont="1" applyFill="1" applyBorder="1"/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right"/>
    </xf>
    <xf numFmtId="0" fontId="3" fillId="0" borderId="11" xfId="0" applyNumberFormat="1" applyFont="1" applyBorder="1" applyAlignment="1">
      <alignment horizontal="right" vertical="center"/>
    </xf>
    <xf numFmtId="0" fontId="3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/>
    <xf numFmtId="0" fontId="19" fillId="0" borderId="0" xfId="0" applyFont="1"/>
    <xf numFmtId="49" fontId="18" fillId="0" borderId="0" xfId="0" applyNumberFormat="1" applyFont="1" applyAlignment="1">
      <alignment horizontal="right"/>
    </xf>
    <xf numFmtId="0" fontId="21" fillId="0" borderId="0" xfId="0" applyFont="1"/>
    <xf numFmtId="0" fontId="3" fillId="4" borderId="1" xfId="0" applyNumberFormat="1" applyFont="1" applyFill="1" applyBorder="1" applyAlignment="1">
      <alignment horizontal="center" vertical="center"/>
    </xf>
    <xf numFmtId="0" fontId="11" fillId="7" borderId="2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4" fillId="2" borderId="12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 wrapText="1"/>
    </xf>
    <xf numFmtId="0" fontId="14" fillId="2" borderId="1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11" fontId="3" fillId="5" borderId="3" xfId="0" applyNumberFormat="1" applyFont="1" applyFill="1" applyBorder="1" applyAlignment="1">
      <alignment horizontal="center" vertical="center" wrapText="1"/>
    </xf>
    <xf numFmtId="11" fontId="3" fillId="5" borderId="6" xfId="0" applyNumberFormat="1" applyFont="1" applyFill="1" applyBorder="1" applyAlignment="1">
      <alignment horizontal="center" vertical="center" wrapText="1"/>
    </xf>
    <xf numFmtId="11" fontId="3" fillId="5" borderId="9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yril NTONE" id="{0BF7034B-6252-4E53-BC2C-374F509C7AAE}" userId="S::Cyril.Ntone@francophonie.org::25829da3-c9e1-408c-8e82-25317179b16b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11-13T11:20:07.31" personId="{0BF7034B-6252-4E53-BC2C-374F509C7AAE}" id="{44B73E52-A9DB-419C-B17D-DDF2F3A2C7F2}">
    <text>Indiquez l'intitulé du projet</text>
  </threadedComment>
  <threadedComment ref="F9" dT="2023-11-01T13:12:28.68" personId="{0BF7034B-6252-4E53-BC2C-374F509C7AAE}" id="{13EC1EEA-5676-46F9-9628-F2341278C863}">
    <text>précisez le taux de change applicable à date de formulation de votre proposition</text>
  </threadedComment>
  <threadedComment ref="G9" dT="2023-11-01T13:13:46.39" personId="{0BF7034B-6252-4E53-BC2C-374F509C7AAE}" id="{CCB1B8CA-3274-40BD-8117-0E26FAB41916}">
    <text>précisez la devise locale (si pertinent)</text>
  </threadedComment>
  <threadedComment ref="B11" dT="2023-11-13T11:13:19.47" personId="{0BF7034B-6252-4E53-BC2C-374F509C7AAE}" id="{60BF6997-531B-4548-9967-BCC94A984548}">
    <text>Pour chaque activités, précisez (si pertinents pour leur conduite) les (1)couts d'expertise/consultance, (2) de transport des participants, (3) d'hébergement des participants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8"/>
  <sheetViews>
    <sheetView tabSelected="1" topLeftCell="A70" workbookViewId="0">
      <selection activeCell="B5" sqref="B5:J5"/>
    </sheetView>
  </sheetViews>
  <sheetFormatPr baseColWidth="10" defaultRowHeight="14.5" x14ac:dyDescent="0.35"/>
  <cols>
    <col min="1" max="1" width="4.81640625" style="83" customWidth="1"/>
    <col min="2" max="2" width="44" customWidth="1"/>
    <col min="3" max="3" width="18.453125" customWidth="1"/>
    <col min="4" max="4" width="11.26953125" customWidth="1"/>
    <col min="5" max="5" width="17.1796875" customWidth="1"/>
    <col min="6" max="6" width="19.453125" customWidth="1"/>
    <col min="7" max="7" width="18" customWidth="1"/>
  </cols>
  <sheetData>
    <row r="2" spans="1:10" x14ac:dyDescent="0.35">
      <c r="A2" s="120"/>
      <c r="B2" s="121" t="s">
        <v>79</v>
      </c>
    </row>
    <row r="3" spans="1:10" x14ac:dyDescent="0.35">
      <c r="B3" s="127" t="s">
        <v>80</v>
      </c>
      <c r="C3" s="127"/>
      <c r="D3" s="127"/>
      <c r="E3" s="127"/>
      <c r="F3" s="127"/>
      <c r="G3" s="127"/>
      <c r="H3" s="127"/>
      <c r="I3" s="127"/>
      <c r="J3" s="127"/>
    </row>
    <row r="4" spans="1:10" ht="34" customHeight="1" x14ac:dyDescent="0.35">
      <c r="B4" s="126" t="s">
        <v>82</v>
      </c>
      <c r="C4" s="126"/>
      <c r="D4" s="126"/>
      <c r="E4" s="126"/>
      <c r="F4" s="126"/>
      <c r="G4" s="126"/>
      <c r="H4" s="126"/>
      <c r="I4" s="126"/>
      <c r="J4" s="126"/>
    </row>
    <row r="5" spans="1:10" x14ac:dyDescent="0.35">
      <c r="B5" s="127" t="s">
        <v>83</v>
      </c>
      <c r="C5" s="127"/>
      <c r="D5" s="127"/>
      <c r="E5" s="127"/>
      <c r="F5" s="127"/>
      <c r="G5" s="127"/>
      <c r="H5" s="127"/>
      <c r="I5" s="127"/>
      <c r="J5" s="127"/>
    </row>
    <row r="6" spans="1:10" x14ac:dyDescent="0.35">
      <c r="B6" s="119"/>
    </row>
    <row r="7" spans="1:10" ht="42" customHeight="1" x14ac:dyDescent="0.4">
      <c r="A7" s="1"/>
      <c r="B7" s="131" t="s">
        <v>0</v>
      </c>
      <c r="C7" s="131"/>
      <c r="D7" s="131"/>
      <c r="E7" s="131"/>
      <c r="F7" s="131"/>
      <c r="G7" s="131"/>
    </row>
    <row r="8" spans="1:10" ht="51" customHeight="1" x14ac:dyDescent="0.4">
      <c r="A8" s="2"/>
      <c r="B8" s="132" t="s">
        <v>1</v>
      </c>
      <c r="C8" s="132"/>
      <c r="D8" s="133"/>
      <c r="E8" s="128" t="s">
        <v>75</v>
      </c>
      <c r="F8" s="129"/>
      <c r="G8" s="130"/>
    </row>
    <row r="9" spans="1:10" ht="35.15" customHeight="1" x14ac:dyDescent="0.4">
      <c r="A9" s="2"/>
      <c r="B9" s="133"/>
      <c r="C9" s="133"/>
      <c r="D9" s="133"/>
      <c r="E9" s="4" t="s">
        <v>2</v>
      </c>
      <c r="F9" s="84">
        <v>655.95699999999999</v>
      </c>
      <c r="G9" s="84" t="s">
        <v>3</v>
      </c>
    </row>
    <row r="10" spans="1:10" ht="17.5" thickBot="1" x14ac:dyDescent="0.45">
      <c r="A10" s="2"/>
      <c r="B10" s="3" t="s">
        <v>4</v>
      </c>
      <c r="C10" s="3"/>
      <c r="D10" s="3"/>
      <c r="E10" s="3"/>
      <c r="F10" s="3"/>
      <c r="G10" s="3"/>
    </row>
    <row r="11" spans="1:10" ht="17.149999999999999" customHeight="1" x14ac:dyDescent="0.4">
      <c r="A11" s="135" t="s">
        <v>5</v>
      </c>
      <c r="B11" s="138" t="s">
        <v>6</v>
      </c>
      <c r="C11" s="138" t="s">
        <v>7</v>
      </c>
      <c r="D11" s="141" t="s">
        <v>8</v>
      </c>
      <c r="E11" s="144" t="s">
        <v>9</v>
      </c>
      <c r="F11" s="144"/>
      <c r="G11" s="134" t="s">
        <v>10</v>
      </c>
    </row>
    <row r="12" spans="1:10" ht="17.149999999999999" customHeight="1" x14ac:dyDescent="0.35">
      <c r="A12" s="136"/>
      <c r="B12" s="139"/>
      <c r="C12" s="139"/>
      <c r="D12" s="142"/>
      <c r="E12" s="145" t="s">
        <v>11</v>
      </c>
      <c r="F12" s="145" t="s">
        <v>12</v>
      </c>
      <c r="G12" s="134"/>
    </row>
    <row r="13" spans="1:10" ht="17.25" customHeight="1" x14ac:dyDescent="0.35">
      <c r="A13" s="137"/>
      <c r="B13" s="140"/>
      <c r="C13" s="140"/>
      <c r="D13" s="143"/>
      <c r="E13" s="146"/>
      <c r="F13" s="146"/>
      <c r="G13" s="134"/>
    </row>
    <row r="14" spans="1:10" ht="23.25" customHeight="1" x14ac:dyDescent="0.4">
      <c r="A14" s="111">
        <v>1</v>
      </c>
      <c r="B14" s="117" t="s">
        <v>13</v>
      </c>
      <c r="C14" s="6"/>
      <c r="D14" s="5"/>
      <c r="E14" s="6"/>
      <c r="F14" s="6"/>
      <c r="G14" s="7"/>
    </row>
    <row r="15" spans="1:10" ht="17" x14ac:dyDescent="0.4">
      <c r="A15" s="8" t="s">
        <v>14</v>
      </c>
      <c r="B15" s="87" t="s">
        <v>65</v>
      </c>
      <c r="C15" s="88" t="s">
        <v>67</v>
      </c>
      <c r="D15" s="89">
        <v>0</v>
      </c>
      <c r="E15" s="90">
        <v>0</v>
      </c>
      <c r="F15" s="91">
        <f>E15*D15</f>
        <v>0</v>
      </c>
      <c r="G15" s="92">
        <f>F15/F9</f>
        <v>0</v>
      </c>
    </row>
    <row r="16" spans="1:10" ht="17" x14ac:dyDescent="0.4">
      <c r="A16" s="8" t="s">
        <v>15</v>
      </c>
      <c r="B16" s="87" t="s">
        <v>66</v>
      </c>
      <c r="C16" s="88" t="s">
        <v>69</v>
      </c>
      <c r="D16" s="93">
        <v>0</v>
      </c>
      <c r="E16" s="90">
        <v>0</v>
      </c>
      <c r="F16" s="91">
        <f>E16*D16</f>
        <v>0</v>
      </c>
      <c r="G16" s="92">
        <f>F16/F9</f>
        <v>0</v>
      </c>
    </row>
    <row r="17" spans="1:7" ht="17" x14ac:dyDescent="0.4">
      <c r="A17" s="8" t="s">
        <v>16</v>
      </c>
      <c r="B17" s="87" t="s">
        <v>64</v>
      </c>
      <c r="C17" s="88" t="s">
        <v>68</v>
      </c>
      <c r="D17" s="93">
        <v>0</v>
      </c>
      <c r="E17" s="90">
        <v>0</v>
      </c>
      <c r="F17" s="91">
        <f t="shared" ref="F17:F21" si="0">E17*D17</f>
        <v>0</v>
      </c>
      <c r="G17" s="92">
        <f>F17/F9</f>
        <v>0</v>
      </c>
    </row>
    <row r="18" spans="1:7" ht="17" x14ac:dyDescent="0.4">
      <c r="A18" s="8" t="s">
        <v>17</v>
      </c>
      <c r="B18" s="9" t="s">
        <v>70</v>
      </c>
      <c r="C18" s="28" t="s">
        <v>70</v>
      </c>
      <c r="D18" s="14">
        <v>34</v>
      </c>
      <c r="E18" s="11">
        <v>0</v>
      </c>
      <c r="F18" s="12">
        <f>E18*D18</f>
        <v>0</v>
      </c>
      <c r="G18" s="13">
        <f>F18/F9</f>
        <v>0</v>
      </c>
    </row>
    <row r="19" spans="1:7" ht="17" x14ac:dyDescent="0.4">
      <c r="A19" s="8" t="s">
        <v>18</v>
      </c>
      <c r="B19" s="9" t="s">
        <v>70</v>
      </c>
      <c r="C19" s="28" t="s">
        <v>70</v>
      </c>
      <c r="D19" s="14">
        <v>0</v>
      </c>
      <c r="E19" s="11">
        <v>0</v>
      </c>
      <c r="F19" s="12">
        <f>E19*D19</f>
        <v>0</v>
      </c>
      <c r="G19" s="13">
        <f>F19/F9</f>
        <v>0</v>
      </c>
    </row>
    <row r="20" spans="1:7" ht="17" x14ac:dyDescent="0.4">
      <c r="A20" s="8" t="s">
        <v>19</v>
      </c>
      <c r="B20" s="9" t="s">
        <v>70</v>
      </c>
      <c r="C20" s="28" t="s">
        <v>70</v>
      </c>
      <c r="D20" s="14">
        <v>0</v>
      </c>
      <c r="E20" s="11">
        <v>0</v>
      </c>
      <c r="F20" s="12">
        <f t="shared" si="0"/>
        <v>0</v>
      </c>
      <c r="G20" s="13">
        <f>F20/F9</f>
        <v>0</v>
      </c>
    </row>
    <row r="21" spans="1:7" ht="17" x14ac:dyDescent="0.4">
      <c r="A21" s="8" t="s">
        <v>20</v>
      </c>
      <c r="B21" s="9" t="s">
        <v>70</v>
      </c>
      <c r="C21" s="28" t="s">
        <v>70</v>
      </c>
      <c r="D21" s="14">
        <v>0</v>
      </c>
      <c r="E21" s="11">
        <v>0</v>
      </c>
      <c r="F21" s="12">
        <f t="shared" si="0"/>
        <v>0</v>
      </c>
      <c r="G21" s="13">
        <f>F21/F9</f>
        <v>0</v>
      </c>
    </row>
    <row r="22" spans="1:7" s="21" customFormat="1" ht="17" x14ac:dyDescent="0.4">
      <c r="A22" s="15"/>
      <c r="B22" s="16" t="s">
        <v>21</v>
      </c>
      <c r="C22" s="17"/>
      <c r="D22" s="18"/>
      <c r="E22" s="19"/>
      <c r="F22" s="19">
        <f>SUM(F15:F21)</f>
        <v>0</v>
      </c>
      <c r="G22" s="20">
        <f>F22/3</f>
        <v>0</v>
      </c>
    </row>
    <row r="23" spans="1:7" ht="10" customHeight="1" x14ac:dyDescent="0.4">
      <c r="A23" s="8"/>
      <c r="B23" s="22"/>
      <c r="C23" s="22"/>
      <c r="D23" s="23"/>
      <c r="E23" s="11"/>
      <c r="F23" s="24"/>
      <c r="G23" s="25"/>
    </row>
    <row r="24" spans="1:7" ht="23.25" customHeight="1" x14ac:dyDescent="0.4">
      <c r="A24" s="111">
        <v>2</v>
      </c>
      <c r="B24" s="6" t="s">
        <v>13</v>
      </c>
      <c r="C24" s="6"/>
      <c r="D24" s="6"/>
      <c r="E24" s="6"/>
      <c r="F24" s="26"/>
      <c r="G24" s="25"/>
    </row>
    <row r="25" spans="1:7" ht="17" x14ac:dyDescent="0.4">
      <c r="A25" s="27" t="s">
        <v>22</v>
      </c>
      <c r="B25" s="87" t="s">
        <v>73</v>
      </c>
      <c r="C25" s="94" t="s">
        <v>67</v>
      </c>
      <c r="D25" s="95">
        <v>0</v>
      </c>
      <c r="E25" s="96">
        <v>0</v>
      </c>
      <c r="F25" s="91">
        <f>D25*E25</f>
        <v>0</v>
      </c>
      <c r="G25" s="92">
        <f>F25/F9</f>
        <v>0</v>
      </c>
    </row>
    <row r="26" spans="1:7" ht="17" x14ac:dyDescent="0.4">
      <c r="A26" s="27" t="s">
        <v>23</v>
      </c>
      <c r="B26" s="87" t="s">
        <v>66</v>
      </c>
      <c r="C26" s="94" t="s">
        <v>69</v>
      </c>
      <c r="D26" s="95">
        <v>0</v>
      </c>
      <c r="E26" s="96">
        <v>0</v>
      </c>
      <c r="F26" s="91">
        <f t="shared" ref="F26:F29" si="1">D26*E26</f>
        <v>0</v>
      </c>
      <c r="G26" s="92">
        <f>F26/F9</f>
        <v>0</v>
      </c>
    </row>
    <row r="27" spans="1:7" ht="17" x14ac:dyDescent="0.4">
      <c r="A27" s="27" t="s">
        <v>24</v>
      </c>
      <c r="B27" s="87" t="s">
        <v>64</v>
      </c>
      <c r="C27" s="94" t="s">
        <v>68</v>
      </c>
      <c r="D27" s="95">
        <v>0</v>
      </c>
      <c r="E27" s="96">
        <v>0</v>
      </c>
      <c r="F27" s="91">
        <f t="shared" si="1"/>
        <v>0</v>
      </c>
      <c r="G27" s="92">
        <f>F27/F9</f>
        <v>0</v>
      </c>
    </row>
    <row r="28" spans="1:7" ht="17" x14ac:dyDescent="0.4">
      <c r="A28" s="27" t="s">
        <v>25</v>
      </c>
      <c r="B28" s="31" t="s">
        <v>70</v>
      </c>
      <c r="C28" s="28" t="s">
        <v>70</v>
      </c>
      <c r="D28" s="29">
        <v>0</v>
      </c>
      <c r="E28" s="30">
        <v>0</v>
      </c>
      <c r="F28" s="12">
        <f t="shared" si="1"/>
        <v>0</v>
      </c>
      <c r="G28" s="13">
        <f>F28/F9</f>
        <v>0</v>
      </c>
    </row>
    <row r="29" spans="1:7" ht="17" x14ac:dyDescent="0.4">
      <c r="A29" s="27" t="s">
        <v>26</v>
      </c>
      <c r="B29" s="31" t="s">
        <v>70</v>
      </c>
      <c r="C29" s="28" t="s">
        <v>70</v>
      </c>
      <c r="D29" s="29">
        <v>0</v>
      </c>
      <c r="E29" s="30">
        <v>0</v>
      </c>
      <c r="F29" s="12">
        <f t="shared" si="1"/>
        <v>0</v>
      </c>
      <c r="G29" s="13">
        <f>F29/F9</f>
        <v>0</v>
      </c>
    </row>
    <row r="30" spans="1:7" ht="17" x14ac:dyDescent="0.4">
      <c r="A30" s="27" t="s">
        <v>71</v>
      </c>
      <c r="B30" s="31" t="s">
        <v>70</v>
      </c>
      <c r="C30" s="28" t="s">
        <v>70</v>
      </c>
      <c r="D30" s="29">
        <v>0</v>
      </c>
      <c r="E30" s="30">
        <v>0</v>
      </c>
      <c r="F30" s="12">
        <f t="shared" ref="F30:F31" si="2">D30*E30</f>
        <v>0</v>
      </c>
      <c r="G30" s="13">
        <f>F30/F9</f>
        <v>0</v>
      </c>
    </row>
    <row r="31" spans="1:7" ht="17" x14ac:dyDescent="0.4">
      <c r="A31" s="27" t="s">
        <v>72</v>
      </c>
      <c r="B31" s="31" t="s">
        <v>70</v>
      </c>
      <c r="C31" s="28" t="s">
        <v>70</v>
      </c>
      <c r="D31" s="29">
        <v>0</v>
      </c>
      <c r="E31" s="30">
        <v>0</v>
      </c>
      <c r="F31" s="12">
        <f t="shared" si="2"/>
        <v>0</v>
      </c>
      <c r="G31" s="13">
        <f>F31/F9</f>
        <v>0</v>
      </c>
    </row>
    <row r="32" spans="1:7" s="21" customFormat="1" ht="17" x14ac:dyDescent="0.4">
      <c r="A32" s="15"/>
      <c r="B32" s="16" t="s">
        <v>27</v>
      </c>
      <c r="C32" s="17"/>
      <c r="D32" s="18"/>
      <c r="E32" s="19"/>
      <c r="F32" s="19">
        <f>SUM(F25:F29)</f>
        <v>0</v>
      </c>
      <c r="G32" s="32">
        <f>F32/F9</f>
        <v>0</v>
      </c>
    </row>
    <row r="33" spans="1:7" ht="10" customHeight="1" x14ac:dyDescent="0.4">
      <c r="A33" s="8"/>
      <c r="B33" s="33"/>
      <c r="C33" s="34"/>
      <c r="D33" s="35"/>
      <c r="E33" s="36"/>
      <c r="F33" s="36"/>
      <c r="G33" s="25"/>
    </row>
    <row r="34" spans="1:7" s="40" customFormat="1" ht="22.5" customHeight="1" x14ac:dyDescent="0.4">
      <c r="A34" s="111">
        <v>3</v>
      </c>
      <c r="B34" s="6" t="s">
        <v>13</v>
      </c>
      <c r="C34" s="6"/>
      <c r="D34" s="38"/>
      <c r="E34" s="38"/>
      <c r="F34" s="39"/>
      <c r="G34" s="25"/>
    </row>
    <row r="35" spans="1:7" s="40" customFormat="1" ht="17" x14ac:dyDescent="0.4">
      <c r="A35" s="8" t="s">
        <v>28</v>
      </c>
      <c r="B35" s="87" t="s">
        <v>73</v>
      </c>
      <c r="C35" s="88" t="s">
        <v>67</v>
      </c>
      <c r="D35" s="97">
        <v>0</v>
      </c>
      <c r="E35" s="98">
        <v>0</v>
      </c>
      <c r="F35" s="99">
        <f>D35*E35</f>
        <v>0</v>
      </c>
      <c r="G35" s="92">
        <f>F35/F9</f>
        <v>0</v>
      </c>
    </row>
    <row r="36" spans="1:7" s="40" customFormat="1" ht="17" x14ac:dyDescent="0.4">
      <c r="A36" s="8" t="s">
        <v>29</v>
      </c>
      <c r="B36" s="87" t="s">
        <v>66</v>
      </c>
      <c r="C36" s="88" t="s">
        <v>69</v>
      </c>
      <c r="D36" s="97">
        <v>0</v>
      </c>
      <c r="E36" s="98">
        <v>0</v>
      </c>
      <c r="F36" s="99">
        <f t="shared" ref="F36:F41" si="3">D36*E36</f>
        <v>0</v>
      </c>
      <c r="G36" s="92">
        <f>F36/F9</f>
        <v>0</v>
      </c>
    </row>
    <row r="37" spans="1:7" s="40" customFormat="1" ht="17" x14ac:dyDescent="0.4">
      <c r="A37" s="8" t="s">
        <v>30</v>
      </c>
      <c r="B37" s="87" t="s">
        <v>64</v>
      </c>
      <c r="C37" s="88" t="s">
        <v>68</v>
      </c>
      <c r="D37" s="97">
        <v>0</v>
      </c>
      <c r="E37" s="98">
        <v>0</v>
      </c>
      <c r="F37" s="99">
        <f t="shared" si="3"/>
        <v>0</v>
      </c>
      <c r="G37" s="92">
        <f>F37/F9</f>
        <v>0</v>
      </c>
    </row>
    <row r="38" spans="1:7" s="40" customFormat="1" ht="17" x14ac:dyDescent="0.4">
      <c r="A38" s="8" t="s">
        <v>31</v>
      </c>
      <c r="B38" s="100" t="s">
        <v>70</v>
      </c>
      <c r="C38" s="28" t="s">
        <v>70</v>
      </c>
      <c r="D38" s="41">
        <v>0</v>
      </c>
      <c r="E38" s="42">
        <v>0</v>
      </c>
      <c r="F38" s="43">
        <f t="shared" si="3"/>
        <v>0</v>
      </c>
      <c r="G38" s="13">
        <f>F38/F9</f>
        <v>0</v>
      </c>
    </row>
    <row r="39" spans="1:7" s="40" customFormat="1" ht="17" x14ac:dyDescent="0.4">
      <c r="A39" s="8" t="s">
        <v>32</v>
      </c>
      <c r="B39" s="100" t="s">
        <v>70</v>
      </c>
      <c r="C39" s="28" t="s">
        <v>70</v>
      </c>
      <c r="D39" s="41">
        <v>0</v>
      </c>
      <c r="E39" s="42">
        <v>0</v>
      </c>
      <c r="F39" s="43">
        <f t="shared" si="3"/>
        <v>0</v>
      </c>
      <c r="G39" s="13">
        <f>F39/F9</f>
        <v>0</v>
      </c>
    </row>
    <row r="40" spans="1:7" s="40" customFormat="1" ht="17" x14ac:dyDescent="0.4">
      <c r="A40" s="8" t="s">
        <v>33</v>
      </c>
      <c r="B40" s="100" t="s">
        <v>70</v>
      </c>
      <c r="C40" s="28" t="s">
        <v>70</v>
      </c>
      <c r="D40" s="41">
        <v>0</v>
      </c>
      <c r="E40" s="42">
        <v>0</v>
      </c>
      <c r="F40" s="43">
        <f t="shared" si="3"/>
        <v>0</v>
      </c>
      <c r="G40" s="13">
        <f>F40/F9</f>
        <v>0</v>
      </c>
    </row>
    <row r="41" spans="1:7" s="40" customFormat="1" ht="17" x14ac:dyDescent="0.4">
      <c r="A41" s="8" t="s">
        <v>34</v>
      </c>
      <c r="B41" s="100" t="s">
        <v>70</v>
      </c>
      <c r="C41" s="28" t="s">
        <v>70</v>
      </c>
      <c r="D41" s="41">
        <v>0</v>
      </c>
      <c r="E41" s="42">
        <v>0</v>
      </c>
      <c r="F41" s="43">
        <f t="shared" si="3"/>
        <v>0</v>
      </c>
      <c r="G41" s="13">
        <f>F41/F9</f>
        <v>0</v>
      </c>
    </row>
    <row r="42" spans="1:7" s="40" customFormat="1" ht="17" x14ac:dyDescent="0.4">
      <c r="A42" s="44"/>
      <c r="B42" s="45" t="s">
        <v>35</v>
      </c>
      <c r="C42" s="46"/>
      <c r="D42" s="47"/>
      <c r="E42" s="48"/>
      <c r="F42" s="49">
        <f>SUM(F35:F41)</f>
        <v>0</v>
      </c>
      <c r="G42" s="20">
        <f>F42/F9</f>
        <v>0</v>
      </c>
    </row>
    <row r="43" spans="1:7" s="40" customFormat="1" ht="5.5" customHeight="1" x14ac:dyDescent="0.4">
      <c r="A43" s="44"/>
      <c r="B43" s="45"/>
      <c r="C43" s="46"/>
      <c r="D43" s="47"/>
      <c r="E43" s="48"/>
      <c r="F43" s="49"/>
      <c r="G43" s="20"/>
    </row>
    <row r="44" spans="1:7" s="40" customFormat="1" ht="22.5" customHeight="1" x14ac:dyDescent="0.4">
      <c r="A44" s="114">
        <v>4</v>
      </c>
      <c r="B44" s="38" t="s">
        <v>13</v>
      </c>
      <c r="C44" s="38"/>
      <c r="D44" s="38"/>
      <c r="E44" s="42"/>
      <c r="F44" s="24"/>
      <c r="G44" s="25"/>
    </row>
    <row r="45" spans="1:7" s="40" customFormat="1" ht="17" x14ac:dyDescent="0.4">
      <c r="A45" s="8" t="s">
        <v>36</v>
      </c>
      <c r="B45" s="87" t="s">
        <v>73</v>
      </c>
      <c r="C45" s="88" t="s">
        <v>67</v>
      </c>
      <c r="D45" s="97">
        <v>0</v>
      </c>
      <c r="E45" s="98">
        <v>0</v>
      </c>
      <c r="F45" s="99">
        <f>E45*D45</f>
        <v>0</v>
      </c>
      <c r="G45" s="92">
        <f>F45/F9</f>
        <v>0</v>
      </c>
    </row>
    <row r="46" spans="1:7" s="40" customFormat="1" ht="17" x14ac:dyDescent="0.4">
      <c r="A46" s="8" t="s">
        <v>37</v>
      </c>
      <c r="B46" s="87" t="s">
        <v>66</v>
      </c>
      <c r="C46" s="88" t="s">
        <v>69</v>
      </c>
      <c r="D46" s="97">
        <v>0</v>
      </c>
      <c r="E46" s="98">
        <v>0</v>
      </c>
      <c r="F46" s="99">
        <f t="shared" ref="F46:F51" si="4">E46*D46</f>
        <v>0</v>
      </c>
      <c r="G46" s="92">
        <f>F46/F9</f>
        <v>0</v>
      </c>
    </row>
    <row r="47" spans="1:7" s="40" customFormat="1" ht="17" x14ac:dyDescent="0.4">
      <c r="A47" s="8" t="s">
        <v>38</v>
      </c>
      <c r="B47" s="87" t="s">
        <v>64</v>
      </c>
      <c r="C47" s="88" t="s">
        <v>68</v>
      </c>
      <c r="D47" s="97">
        <v>0</v>
      </c>
      <c r="E47" s="98">
        <v>0</v>
      </c>
      <c r="F47" s="99">
        <v>0</v>
      </c>
      <c r="G47" s="92">
        <f>F47/F9</f>
        <v>0</v>
      </c>
    </row>
    <row r="48" spans="1:7" s="40" customFormat="1" ht="17" x14ac:dyDescent="0.4">
      <c r="A48" s="8" t="s">
        <v>39</v>
      </c>
      <c r="B48" s="100" t="s">
        <v>70</v>
      </c>
      <c r="C48" s="28" t="s">
        <v>70</v>
      </c>
      <c r="D48" s="41">
        <v>0</v>
      </c>
      <c r="E48" s="42">
        <v>0</v>
      </c>
      <c r="F48" s="43">
        <f t="shared" si="4"/>
        <v>0</v>
      </c>
      <c r="G48" s="13">
        <f>F48/F9</f>
        <v>0</v>
      </c>
    </row>
    <row r="49" spans="1:7" s="40" customFormat="1" ht="17" x14ac:dyDescent="0.4">
      <c r="A49" s="8" t="s">
        <v>40</v>
      </c>
      <c r="B49" s="100" t="s">
        <v>70</v>
      </c>
      <c r="C49" s="28" t="s">
        <v>70</v>
      </c>
      <c r="D49" s="41">
        <v>0</v>
      </c>
      <c r="E49" s="42">
        <v>0</v>
      </c>
      <c r="F49" s="43">
        <f t="shared" si="4"/>
        <v>0</v>
      </c>
      <c r="G49" s="13">
        <f>F49/F9</f>
        <v>0</v>
      </c>
    </row>
    <row r="50" spans="1:7" s="40" customFormat="1" ht="17" x14ac:dyDescent="0.4">
      <c r="A50" s="8" t="s">
        <v>41</v>
      </c>
      <c r="B50" s="100" t="s">
        <v>70</v>
      </c>
      <c r="C50" s="28" t="s">
        <v>70</v>
      </c>
      <c r="D50" s="41">
        <v>0</v>
      </c>
      <c r="E50" s="42">
        <v>0</v>
      </c>
      <c r="F50" s="43">
        <f t="shared" si="4"/>
        <v>0</v>
      </c>
      <c r="G50" s="13">
        <f>F50/F9</f>
        <v>0</v>
      </c>
    </row>
    <row r="51" spans="1:7" s="40" customFormat="1" ht="17" x14ac:dyDescent="0.4">
      <c r="A51" s="8" t="s">
        <v>42</v>
      </c>
      <c r="B51" s="100" t="s">
        <v>70</v>
      </c>
      <c r="C51" s="28" t="s">
        <v>70</v>
      </c>
      <c r="D51" s="41">
        <v>0</v>
      </c>
      <c r="E51" s="42">
        <v>0</v>
      </c>
      <c r="F51" s="43">
        <f t="shared" si="4"/>
        <v>0</v>
      </c>
      <c r="G51" s="13">
        <f>F51/F9</f>
        <v>0</v>
      </c>
    </row>
    <row r="52" spans="1:7" s="40" customFormat="1" ht="17" x14ac:dyDescent="0.4">
      <c r="A52" s="50"/>
      <c r="B52" s="51" t="s">
        <v>43</v>
      </c>
      <c r="C52" s="52"/>
      <c r="D52" s="47"/>
      <c r="E52" s="48"/>
      <c r="F52" s="49">
        <f>SUM(F45:F51)</f>
        <v>0</v>
      </c>
      <c r="G52" s="20">
        <f>F52/F9</f>
        <v>0</v>
      </c>
    </row>
    <row r="53" spans="1:7" s="40" customFormat="1" ht="4.5" customHeight="1" x14ac:dyDescent="0.4">
      <c r="A53" s="53"/>
      <c r="B53" s="33"/>
      <c r="C53" s="34"/>
      <c r="D53" s="41"/>
      <c r="E53" s="42"/>
      <c r="F53" s="24"/>
      <c r="G53" s="25"/>
    </row>
    <row r="54" spans="1:7" s="40" customFormat="1" ht="21.75" customHeight="1" x14ac:dyDescent="0.4">
      <c r="A54" s="111">
        <v>5</v>
      </c>
      <c r="B54" s="38" t="s">
        <v>13</v>
      </c>
      <c r="C54" s="38"/>
      <c r="D54" s="38"/>
      <c r="E54" s="38"/>
      <c r="F54" s="24"/>
      <c r="G54" s="25"/>
    </row>
    <row r="55" spans="1:7" s="40" customFormat="1" ht="17" x14ac:dyDescent="0.4">
      <c r="A55" s="8" t="s">
        <v>44</v>
      </c>
      <c r="B55" s="87" t="s">
        <v>73</v>
      </c>
      <c r="C55" s="88" t="s">
        <v>67</v>
      </c>
      <c r="D55" s="104">
        <v>0</v>
      </c>
      <c r="E55" s="98">
        <v>0</v>
      </c>
      <c r="F55" s="99">
        <f>E55*D55</f>
        <v>0</v>
      </c>
      <c r="G55" s="92">
        <f>F55/F9</f>
        <v>0</v>
      </c>
    </row>
    <row r="56" spans="1:7" s="40" customFormat="1" ht="17" x14ac:dyDescent="0.4">
      <c r="A56" s="8" t="s">
        <v>45</v>
      </c>
      <c r="B56" s="87" t="s">
        <v>66</v>
      </c>
      <c r="C56" s="88" t="s">
        <v>69</v>
      </c>
      <c r="D56" s="104">
        <v>0</v>
      </c>
      <c r="E56" s="98">
        <v>0</v>
      </c>
      <c r="F56" s="99">
        <f t="shared" ref="F56:F61" si="5">E56*D56</f>
        <v>0</v>
      </c>
      <c r="G56" s="92">
        <f>F56/F9</f>
        <v>0</v>
      </c>
    </row>
    <row r="57" spans="1:7" s="40" customFormat="1" ht="17" x14ac:dyDescent="0.4">
      <c r="A57" s="8" t="s">
        <v>46</v>
      </c>
      <c r="B57" s="87" t="s">
        <v>64</v>
      </c>
      <c r="C57" s="88" t="s">
        <v>68</v>
      </c>
      <c r="D57" s="104">
        <v>0</v>
      </c>
      <c r="E57" s="98">
        <v>0</v>
      </c>
      <c r="F57" s="99">
        <f t="shared" si="5"/>
        <v>0</v>
      </c>
      <c r="G57" s="92">
        <f>F57/F9</f>
        <v>0</v>
      </c>
    </row>
    <row r="58" spans="1:7" s="40" customFormat="1" ht="17" x14ac:dyDescent="0.4">
      <c r="A58" s="8" t="s">
        <v>47</v>
      </c>
      <c r="B58" s="100" t="s">
        <v>70</v>
      </c>
      <c r="C58" s="28" t="s">
        <v>70</v>
      </c>
      <c r="D58" s="54">
        <v>0</v>
      </c>
      <c r="E58" s="42">
        <v>0</v>
      </c>
      <c r="F58" s="43">
        <f t="shared" si="5"/>
        <v>0</v>
      </c>
      <c r="G58" s="13">
        <f>F58/F9</f>
        <v>0</v>
      </c>
    </row>
    <row r="59" spans="1:7" s="40" customFormat="1" ht="17" x14ac:dyDescent="0.4">
      <c r="A59" s="8" t="s">
        <v>48</v>
      </c>
      <c r="B59" s="100" t="s">
        <v>70</v>
      </c>
      <c r="C59" s="28" t="s">
        <v>70</v>
      </c>
      <c r="D59" s="54">
        <v>0</v>
      </c>
      <c r="E59" s="42">
        <v>0</v>
      </c>
      <c r="F59" s="43">
        <f t="shared" si="5"/>
        <v>0</v>
      </c>
      <c r="G59" s="13">
        <f>F59/F9</f>
        <v>0</v>
      </c>
    </row>
    <row r="60" spans="1:7" s="40" customFormat="1" ht="17" x14ac:dyDescent="0.4">
      <c r="A60" s="8" t="s">
        <v>49</v>
      </c>
      <c r="B60" s="100" t="s">
        <v>70</v>
      </c>
      <c r="C60" s="28" t="s">
        <v>70</v>
      </c>
      <c r="D60" s="54">
        <v>0</v>
      </c>
      <c r="E60" s="42">
        <v>0</v>
      </c>
      <c r="F60" s="43">
        <f t="shared" si="5"/>
        <v>0</v>
      </c>
      <c r="G60" s="13">
        <f>F60/F9</f>
        <v>0</v>
      </c>
    </row>
    <row r="61" spans="1:7" s="40" customFormat="1" ht="17" x14ac:dyDescent="0.4">
      <c r="A61" s="8" t="s">
        <v>50</v>
      </c>
      <c r="B61" s="100" t="s">
        <v>70</v>
      </c>
      <c r="C61" s="28" t="s">
        <v>70</v>
      </c>
      <c r="D61" s="54">
        <v>0</v>
      </c>
      <c r="E61" s="42">
        <v>0</v>
      </c>
      <c r="F61" s="43">
        <f t="shared" si="5"/>
        <v>0</v>
      </c>
      <c r="G61" s="13">
        <f>F61/F9</f>
        <v>0</v>
      </c>
    </row>
    <row r="62" spans="1:7" s="40" customFormat="1" ht="17" x14ac:dyDescent="0.4">
      <c r="A62" s="44"/>
      <c r="B62" s="52" t="s">
        <v>51</v>
      </c>
      <c r="C62" s="52"/>
      <c r="D62" s="55"/>
      <c r="E62" s="49"/>
      <c r="F62" s="49">
        <f>SUM(F55:F61)</f>
        <v>0</v>
      </c>
      <c r="G62" s="20">
        <f>F62/F9</f>
        <v>0</v>
      </c>
    </row>
    <row r="63" spans="1:7" ht="4.5" customHeight="1" x14ac:dyDescent="0.4">
      <c r="A63" s="8"/>
      <c r="B63" s="106"/>
      <c r="C63" s="107"/>
      <c r="D63" s="41"/>
      <c r="E63" s="108"/>
      <c r="F63" s="109"/>
      <c r="G63" s="110"/>
    </row>
    <row r="64" spans="1:7" ht="16.5" customHeight="1" x14ac:dyDescent="0.4">
      <c r="A64" s="111">
        <v>6</v>
      </c>
      <c r="B64" s="115" t="s">
        <v>81</v>
      </c>
      <c r="C64" s="115"/>
      <c r="D64" s="115"/>
      <c r="E64" s="42"/>
      <c r="F64" s="24"/>
      <c r="G64" s="25"/>
    </row>
    <row r="65" spans="1:7" ht="16.5" customHeight="1" x14ac:dyDescent="0.4">
      <c r="A65" s="102" t="s">
        <v>74</v>
      </c>
      <c r="B65" s="116" t="s">
        <v>70</v>
      </c>
      <c r="C65" s="101"/>
      <c r="D65" s="105">
        <v>0</v>
      </c>
      <c r="E65" s="98">
        <v>0</v>
      </c>
      <c r="F65" s="99">
        <f>E65*D65</f>
        <v>0</v>
      </c>
      <c r="G65" s="92">
        <f>F65/F9</f>
        <v>0</v>
      </c>
    </row>
    <row r="66" spans="1:7" ht="16.5" customHeight="1" x14ac:dyDescent="0.4">
      <c r="A66" s="102" t="s">
        <v>52</v>
      </c>
      <c r="B66" s="103" t="s">
        <v>70</v>
      </c>
      <c r="C66" s="101"/>
      <c r="D66" s="105">
        <v>0</v>
      </c>
      <c r="E66" s="98">
        <v>0</v>
      </c>
      <c r="F66" s="99">
        <f t="shared" ref="F66" si="6">E66*D66</f>
        <v>0</v>
      </c>
      <c r="G66" s="92">
        <f>F66/F9</f>
        <v>0</v>
      </c>
    </row>
    <row r="67" spans="1:7" ht="16.5" customHeight="1" x14ac:dyDescent="0.4">
      <c r="A67" s="58"/>
      <c r="B67" s="61" t="s">
        <v>77</v>
      </c>
      <c r="C67" s="61"/>
      <c r="D67" s="62"/>
      <c r="E67" s="63"/>
      <c r="F67" s="49">
        <f>SUM(F63:F66)</f>
        <v>0</v>
      </c>
      <c r="G67" s="20">
        <f>F67/F9</f>
        <v>0</v>
      </c>
    </row>
    <row r="68" spans="1:7" ht="5" customHeight="1" x14ac:dyDescent="0.4">
      <c r="A68" s="64"/>
      <c r="B68" s="65"/>
      <c r="C68" s="65"/>
      <c r="D68" s="66"/>
      <c r="E68" s="67"/>
      <c r="F68" s="68"/>
      <c r="G68" s="69"/>
    </row>
    <row r="69" spans="1:7" ht="16.5" customHeight="1" x14ac:dyDescent="0.4">
      <c r="A69" s="112">
        <v>7</v>
      </c>
      <c r="B69" s="124" t="s">
        <v>76</v>
      </c>
      <c r="C69" s="125"/>
      <c r="D69" s="37"/>
      <c r="E69" s="59"/>
      <c r="F69" s="24"/>
      <c r="G69" s="25"/>
    </row>
    <row r="70" spans="1:7" ht="16.5" customHeight="1" x14ac:dyDescent="0.4">
      <c r="A70" s="8" t="s">
        <v>53</v>
      </c>
      <c r="B70" s="85" t="s">
        <v>61</v>
      </c>
      <c r="C70" s="57"/>
      <c r="D70" s="97">
        <v>0</v>
      </c>
      <c r="E70" s="118">
        <v>0</v>
      </c>
      <c r="F70" s="99">
        <f>E70*D70</f>
        <v>0</v>
      </c>
      <c r="G70" s="13">
        <f>F70/F9</f>
        <v>0</v>
      </c>
    </row>
    <row r="71" spans="1:7" ht="16.5" customHeight="1" x14ac:dyDescent="0.4">
      <c r="A71" s="8" t="s">
        <v>54</v>
      </c>
      <c r="B71" s="86" t="s">
        <v>62</v>
      </c>
      <c r="C71" s="57"/>
      <c r="D71" s="89">
        <v>0</v>
      </c>
      <c r="E71" s="118">
        <v>0</v>
      </c>
      <c r="F71" s="99">
        <f t="shared" ref="F71:F73" si="7">E71*D71</f>
        <v>0</v>
      </c>
      <c r="G71" s="13">
        <f>F71/F9</f>
        <v>0</v>
      </c>
    </row>
    <row r="72" spans="1:7" ht="16.5" customHeight="1" x14ac:dyDescent="0.4">
      <c r="A72" s="8" t="s">
        <v>55</v>
      </c>
      <c r="B72" s="86" t="s">
        <v>63</v>
      </c>
      <c r="C72" s="57"/>
      <c r="D72" s="89">
        <v>0</v>
      </c>
      <c r="E72" s="118">
        <v>0</v>
      </c>
      <c r="F72" s="99">
        <f t="shared" si="7"/>
        <v>0</v>
      </c>
      <c r="G72" s="13">
        <f>F72/F9</f>
        <v>0</v>
      </c>
    </row>
    <row r="73" spans="1:7" ht="16.5" customHeight="1" x14ac:dyDescent="0.4">
      <c r="A73" s="8" t="s">
        <v>56</v>
      </c>
      <c r="B73" s="86" t="s">
        <v>70</v>
      </c>
      <c r="C73" s="28"/>
      <c r="D73" s="10"/>
      <c r="E73" s="60"/>
      <c r="F73" s="43">
        <f t="shared" si="7"/>
        <v>0</v>
      </c>
      <c r="G73" s="13">
        <f>F73/F9</f>
        <v>0</v>
      </c>
    </row>
    <row r="74" spans="1:7" ht="16.5" customHeight="1" x14ac:dyDescent="0.4">
      <c r="A74" s="58"/>
      <c r="B74" s="61" t="s">
        <v>78</v>
      </c>
      <c r="C74" s="61"/>
      <c r="D74" s="62"/>
      <c r="E74" s="63"/>
      <c r="F74" s="49">
        <f>SUM(F70:F73)</f>
        <v>0</v>
      </c>
      <c r="G74" s="20">
        <f>F74/F9</f>
        <v>0</v>
      </c>
    </row>
    <row r="75" spans="1:7" ht="16.5" customHeight="1" x14ac:dyDescent="0.4">
      <c r="A75" s="64"/>
      <c r="B75" s="65"/>
      <c r="C75" s="65"/>
      <c r="D75" s="66"/>
      <c r="E75" s="67"/>
      <c r="F75" s="68"/>
      <c r="G75" s="69"/>
    </row>
    <row r="76" spans="1:7" ht="16.5" customHeight="1" x14ac:dyDescent="0.4">
      <c r="A76" s="122">
        <v>8</v>
      </c>
      <c r="B76" s="70" t="s">
        <v>57</v>
      </c>
      <c r="C76" s="71"/>
      <c r="D76" s="72"/>
      <c r="E76" s="73"/>
      <c r="F76" s="56">
        <f>SUM(F74,F62,F52,F42,F32,F22,)</f>
        <v>0</v>
      </c>
      <c r="G76" s="20">
        <f>F76/F9</f>
        <v>0</v>
      </c>
    </row>
    <row r="77" spans="1:7" ht="18.649999999999999" customHeight="1" thickBot="1" x14ac:dyDescent="0.45">
      <c r="A77" s="113"/>
      <c r="B77" s="74" t="s">
        <v>59</v>
      </c>
      <c r="C77" s="74" t="s">
        <v>58</v>
      </c>
      <c r="D77" s="75"/>
      <c r="E77" s="76">
        <v>0.1</v>
      </c>
      <c r="F77" s="56">
        <f>F76*10/100</f>
        <v>0</v>
      </c>
      <c r="G77" s="20">
        <f>F77/F9</f>
        <v>0</v>
      </c>
    </row>
    <row r="78" spans="1:7" s="82" customFormat="1" ht="27.75" customHeight="1" thickBot="1" x14ac:dyDescent="0.4">
      <c r="A78" s="123">
        <v>9</v>
      </c>
      <c r="B78" s="77" t="s">
        <v>60</v>
      </c>
      <c r="C78" s="77"/>
      <c r="D78" s="78"/>
      <c r="E78" s="79"/>
      <c r="F78" s="80">
        <f>SUM(F76:F77)</f>
        <v>0</v>
      </c>
      <c r="G78" s="81">
        <f>F78/F9</f>
        <v>0</v>
      </c>
    </row>
  </sheetData>
  <sheetProtection insertRows="0" deleteRows="0"/>
  <protectedRanges>
    <protectedRange sqref="F9:G9" name="Plage3"/>
    <protectedRange sqref="B15:E74" name="Plage2"/>
  </protectedRanges>
  <mergeCells count="15">
    <mergeCell ref="A11:A13"/>
    <mergeCell ref="B11:B13"/>
    <mergeCell ref="C11:C13"/>
    <mergeCell ref="D11:D13"/>
    <mergeCell ref="E11:F11"/>
    <mergeCell ref="E12:E13"/>
    <mergeCell ref="F12:F13"/>
    <mergeCell ref="B69:C69"/>
    <mergeCell ref="B4:J4"/>
    <mergeCell ref="B5:J5"/>
    <mergeCell ref="B3:J3"/>
    <mergeCell ref="E8:G8"/>
    <mergeCell ref="B7:G7"/>
    <mergeCell ref="B8:D9"/>
    <mergeCell ref="G11:G13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Gildas PADONOU</dc:creator>
  <cp:lastModifiedBy>Cyril NTONE</cp:lastModifiedBy>
  <dcterms:created xsi:type="dcterms:W3CDTF">2022-02-09T12:38:00Z</dcterms:created>
  <dcterms:modified xsi:type="dcterms:W3CDTF">2024-07-23T08:00:40Z</dcterms:modified>
</cp:coreProperties>
</file>